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0" windowWidth="14235" windowHeight="8235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<sst xmlns="http://schemas.openxmlformats.org/spreadsheetml/2006/main" count="13" uniqueCount="13">
  <si>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Item</t>
  </si>
  <si>
    <t>Prob if Visit A</t>
  </si>
  <si>
    <t>No Sale</t>
  </si>
  <si>
    <t>Income</t>
  </si>
  <si>
    <t>Profit if visit A</t>
  </si>
  <si>
    <t>Prob if B</t>
  </si>
  <si>
    <t>Profit if B</t>
  </si>
  <si>
    <t>Cost A</t>
  </si>
  <si>
    <t>Cost B</t>
  </si>
  <si>
    <t>Expected A</t>
  </si>
  <si>
    <t>Expected B</t>
  </si>
  <si>
    <t>C x D</t>
  </si>
  <si>
    <t>F x G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</si>
</sst>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&quot;$&quot;#,##0;[Red]&quot;$&quot;#,##0"/>
    <numFmt numFmtId="174" formatCode="&quot;$&quot;#,##0"/>
    <numFmt numFmtId="175" formatCode="&quot;$&quot;#,##0.00;[Red]&quot;$&quot;#,##0.00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173" fontId="0" fillId="0" borderId="0" xfId="0" applyNumberFormat="1" applyAlignment="1">
      <alignment horizontal="center"/>
    </xf>
    <xf numFmtId="17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75" fontId="0" fillId="0" borderId="0" xfId="0" applyNumberFormat="1" applyAlignment="1">
      <alignment horizontal="center"/>
    </xf>
    <xf numFmtId="6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8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 topLeftCell="A1">
      <selection activeCell="F6" sqref="F6"/>
    </sheetView>
  </sheetViews>
  <sheetFormatPr defaultColWidth="9.00390625" defaultRowHeight="12.75"/>
  <cols>
    <col min="1" max="1" width="11.00390625" style="0" customWidth="1"/>
    <col min="2" max="2" width="12.75390625" style="0" bestFit="1" customWidth="1"/>
    <col min="3" max="4" width="11.625" style="0" customWidth="1"/>
    <col min="5" max="16384" width="11.00390625" style="0" customWidth="1"/>
  </cols>
  <sheetData>
    <row r="1" spans="1:8" ht="12.75">
      <c r="A1" s="1" t="s">
        <v>0</v>
      </c>
      <c r="B1" s="1" t="s">
        <v>3</v>
      </c>
      <c r="C1" s="1" t="s">
        <v>1</v>
      </c>
      <c r="D1" s="1" t="s">
        <v>4</v>
      </c>
      <c r="E1" s="1" t="s">
        <v>11</v>
      </c>
      <c r="F1" s="1" t="s">
        <v>5</v>
      </c>
      <c r="G1" s="1" t="s">
        <v>6</v>
      </c>
      <c r="H1" s="1" t="s">
        <v>12</v>
      </c>
    </row>
    <row r="2" spans="1:8" ht="12.75">
      <c r="A2" s="1">
        <v>1</v>
      </c>
      <c r="B2" s="2">
        <v>1000</v>
      </c>
      <c r="C2" s="4">
        <v>0.2</v>
      </c>
      <c r="D2" s="6">
        <f>B2-$A$9</f>
        <v>0</v>
      </c>
      <c r="E2" s="7">
        <f>C2*D2</f>
        <v>0</v>
      </c>
      <c r="F2" s="4">
        <v>0.1</v>
      </c>
      <c r="G2" s="8">
        <f>B2-$B$9</f>
        <v>-19000</v>
      </c>
      <c r="H2" s="8">
        <f>F2*G2</f>
        <v>-1900</v>
      </c>
    </row>
    <row r="3" spans="1:8" ht="12.75">
      <c r="A3" s="1">
        <v>2</v>
      </c>
      <c r="B3" s="2">
        <v>5000</v>
      </c>
      <c r="C3" s="4">
        <v>0.3</v>
      </c>
      <c r="D3" s="6">
        <f>B3-$A$9</f>
        <v>4000</v>
      </c>
      <c r="E3" s="7">
        <f>C3*D3</f>
        <v>1200</v>
      </c>
      <c r="F3" s="4">
        <v>0.2</v>
      </c>
      <c r="G3" s="8">
        <f>B3-$B$9</f>
        <v>-15000</v>
      </c>
      <c r="H3" s="8">
        <f>F3*G3</f>
        <v>-3000</v>
      </c>
    </row>
    <row r="4" spans="1:8" ht="12.75">
      <c r="A4" s="1">
        <v>3</v>
      </c>
      <c r="B4" s="2">
        <v>10000</v>
      </c>
      <c r="C4" s="4">
        <v>0.05</v>
      </c>
      <c r="D4" s="6">
        <f>B4-$A$9</f>
        <v>9000</v>
      </c>
      <c r="E4" s="7">
        <f>C4*D4</f>
        <v>450</v>
      </c>
      <c r="F4" s="4">
        <v>0.3</v>
      </c>
      <c r="G4" s="8">
        <f>B4-$B$9</f>
        <v>-10000</v>
      </c>
      <c r="H4" s="8">
        <f>F4*G4</f>
        <v>-3000</v>
      </c>
    </row>
    <row r="5" spans="1:8" ht="12.75">
      <c r="A5" s="1">
        <v>4</v>
      </c>
      <c r="B5" s="2">
        <v>1000000</v>
      </c>
      <c r="C5" s="4">
        <v>0</v>
      </c>
      <c r="D5" s="6">
        <f>B5-$A$9</f>
        <v>999000</v>
      </c>
      <c r="E5" s="7">
        <f>C5*D5</f>
        <v>0</v>
      </c>
      <c r="F5" s="4">
        <v>0.02</v>
      </c>
      <c r="G5" s="8">
        <f>B5-$B$9</f>
        <v>980000</v>
      </c>
      <c r="H5" s="8">
        <f>F5*G5</f>
        <v>19600</v>
      </c>
    </row>
    <row r="6" spans="1:8" ht="12.75">
      <c r="A6" s="1" t="s">
        <v>2</v>
      </c>
      <c r="B6" s="2">
        <v>0</v>
      </c>
      <c r="C6" s="4">
        <f>1-SUM(C2:C5)</f>
        <v>0.44999999999999996</v>
      </c>
      <c r="D6" s="6">
        <f>B6-$A$9</f>
        <v>-1000</v>
      </c>
      <c r="E6" s="7">
        <f>C6*D6</f>
        <v>-449.99999999999994</v>
      </c>
      <c r="F6" s="4">
        <f>1-SUM(F2:F5)</f>
        <v>0.3799999999999999</v>
      </c>
      <c r="G6" s="8">
        <f>B6-$B$9</f>
        <v>-20000</v>
      </c>
      <c r="H6" s="8">
        <f>F6*G6</f>
        <v>-7599.999999999998</v>
      </c>
    </row>
    <row r="7" ht="12.75">
      <c r="E7" s="1"/>
    </row>
    <row r="8" spans="1:8" ht="12.75">
      <c r="A8" s="1" t="s">
        <v>7</v>
      </c>
      <c r="B8" s="1" t="s">
        <v>8</v>
      </c>
      <c r="E8" s="1" t="s">
        <v>9</v>
      </c>
      <c r="H8" s="1" t="s">
        <v>10</v>
      </c>
    </row>
    <row r="9" spans="1:8" ht="12.75">
      <c r="A9" s="3">
        <v>1000</v>
      </c>
      <c r="B9" s="3">
        <v>20000</v>
      </c>
      <c r="E9" s="5">
        <f>SUM(E2:E6)</f>
        <v>1200</v>
      </c>
      <c r="H9" s="7">
        <f>SUM(H2:H6)</f>
        <v>4100.000000000002</v>
      </c>
    </row>
  </sheetData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Earl Monroe</dc:creator>
  <cp:keywords/>
  <dc:description/>
  <cp:lastModifiedBy>CRT</cp:lastModifiedBy>
  <cp:lastPrinted>2007-01-30T04:27:35Z</cp:lastPrinted>
  <dcterms:created xsi:type="dcterms:W3CDTF">2007-01-24T14:32:54Z</dcterms:created>
  <dcterms:modified xsi:type="dcterms:W3CDTF">2007-01-30T16:55:32Z</dcterms:modified>
  <cp:category/>
  <cp:version/>
  <cp:contentType/>
  <cp:contentStatus/>
</cp:coreProperties>
</file>